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vasquez\Desktop\ARC Skretting\Autocontrol DS 90 Junio\"/>
    </mc:Choice>
  </mc:AlternateContent>
  <bookViews>
    <workbookView xWindow="0" yWindow="0" windowWidth="19200" windowHeight="7050"/>
  </bookViews>
  <sheets>
    <sheet name="Hoja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" l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<sst xmlns="http://schemas.openxmlformats.org/spreadsheetml/2006/main" count="7" uniqueCount="7">
  <si>
    <t>Registro Caudal Efluente</t>
  </si>
  <si>
    <t>Fecha</t>
  </si>
  <si>
    <t>Hora</t>
  </si>
  <si>
    <t>Caudal (m3) Total</t>
  </si>
  <si>
    <t>Caudal (m3) Diario</t>
  </si>
  <si>
    <t>Observaciones</t>
  </si>
  <si>
    <t>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</si>
</sst>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yy;@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164" fontId="4" fillId="0" borderId="3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0" fontId="4" fillId="0" borderId="3" xfId="0" applyFont="1" applyBorder="1"/>
    <xf numFmtId="165" fontId="4" fillId="0" borderId="0" xfId="0" applyNumberFormat="1" applyFont="1"/>
    <xf numFmtId="0" fontId="4" fillId="0" borderId="5" xfId="0" applyFont="1" applyBorder="1"/>
    <xf numFmtId="3" fontId="4" fillId="0" borderId="5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165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Border="1"/>
    <xf numFmtId="0" fontId="6" fillId="0" borderId="0" xfId="0" applyFont="1" applyBorder="1" applyAlignment="1">
      <alignment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udal%20Diario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iembre 2018"/>
      <sheetName val="Enero 2019"/>
      <sheetName val="Febrero 2019 "/>
      <sheetName val="Marzo"/>
      <sheetName val="Abril"/>
      <sheetName val="Mayo"/>
      <sheetName val="Jun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6">
          <cell r="E36">
            <v>85437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41"/>
  <sheetViews>
    <sheetView tabSelected="1" topLeftCell="A18" zoomScale="50" zoomScaleNormal="50" workbookViewId="0">
      <selection activeCell="G40" sqref="G40"/>
    </sheetView>
  </sheetViews>
  <sheetFormatPr baseColWidth="10" defaultColWidth="10.90625" defaultRowHeight="14.5" x14ac:dyDescent="0.35"/>
  <cols>
    <col min="1" max="1" width="10.90625" customWidth="1"/>
    <col min="2" max="2" width="11.6328125" customWidth="1"/>
    <col min="3" max="3" width="16.81640625" style="24" customWidth="1"/>
    <col min="4" max="4" width="11.08984375" style="24" customWidth="1"/>
    <col min="5" max="5" width="15" style="24" customWidth="1"/>
    <col min="6" max="6" width="16.26953125" customWidth="1"/>
    <col min="7" max="7" width="44.90625" customWidth="1"/>
    <col min="8" max="8" width="27.90625" customWidth="1"/>
    <col min="9" max="9" width="11.81640625" customWidth="1"/>
  </cols>
  <sheetData>
    <row r="3" spans="2:10" ht="28.5" x14ac:dyDescent="0.65">
      <c r="C3" s="1" t="s">
        <v>0</v>
      </c>
      <c r="D3" s="1"/>
      <c r="E3" s="1"/>
      <c r="F3" s="2"/>
      <c r="G3" s="2"/>
    </row>
    <row r="4" spans="2:10" ht="61.5" customHeight="1" x14ac:dyDescent="0.6">
      <c r="C4" s="3"/>
      <c r="D4" s="3"/>
      <c r="E4" s="3"/>
      <c r="F4" s="4"/>
      <c r="G4" s="4"/>
      <c r="I4" s="5"/>
    </row>
    <row r="5" spans="2:10" s="5" customFormat="1" ht="37.5" customHeight="1" thickBot="1" x14ac:dyDescent="0.5">
      <c r="B5" s="6"/>
      <c r="C5" s="7" t="s">
        <v>1</v>
      </c>
      <c r="D5" s="8" t="s">
        <v>2</v>
      </c>
      <c r="E5" s="7" t="s">
        <v>3</v>
      </c>
      <c r="F5" s="7" t="s">
        <v>4</v>
      </c>
      <c r="G5" s="7" t="s">
        <v>5</v>
      </c>
      <c r="H5" s="7" t="s">
        <v>6</v>
      </c>
      <c r="I5" s="9"/>
    </row>
    <row r="6" spans="2:10" s="5" customFormat="1" ht="30" customHeight="1" thickTop="1" x14ac:dyDescent="0.45">
      <c r="C6" s="10">
        <v>43617</v>
      </c>
      <c r="D6" s="11">
        <v>0.375</v>
      </c>
      <c r="E6" s="12">
        <v>86108</v>
      </c>
      <c r="F6" s="13">
        <f>+E6-[1]Mayo!E36</f>
        <v>671</v>
      </c>
      <c r="G6" s="14"/>
      <c r="H6" s="14"/>
      <c r="I6" s="15"/>
      <c r="J6" s="15"/>
    </row>
    <row r="7" spans="2:10" s="5" customFormat="1" ht="30" customHeight="1" x14ac:dyDescent="0.45">
      <c r="C7" s="10">
        <v>43618</v>
      </c>
      <c r="D7" s="11">
        <v>0.375</v>
      </c>
      <c r="E7" s="12">
        <v>86742</v>
      </c>
      <c r="F7" s="13">
        <f>+E7-E6</f>
        <v>634</v>
      </c>
      <c r="G7" s="16"/>
      <c r="H7" s="16"/>
      <c r="I7" s="15"/>
      <c r="J7" s="15"/>
    </row>
    <row r="8" spans="2:10" s="5" customFormat="1" ht="30" customHeight="1" x14ac:dyDescent="0.45">
      <c r="C8" s="10">
        <v>43619</v>
      </c>
      <c r="D8" s="11">
        <v>0.375</v>
      </c>
      <c r="E8" s="12">
        <v>87237</v>
      </c>
      <c r="F8" s="13">
        <f t="shared" ref="F8:F35" si="0">+E8-E7</f>
        <v>495</v>
      </c>
      <c r="G8" s="16"/>
      <c r="H8" s="16"/>
      <c r="I8" s="15"/>
      <c r="J8" s="15"/>
    </row>
    <row r="9" spans="2:10" s="5" customFormat="1" ht="30" customHeight="1" x14ac:dyDescent="0.45">
      <c r="C9" s="10">
        <v>43620</v>
      </c>
      <c r="D9" s="11">
        <v>0.375</v>
      </c>
      <c r="E9" s="12">
        <v>87802</v>
      </c>
      <c r="F9" s="13">
        <f t="shared" si="0"/>
        <v>565</v>
      </c>
      <c r="G9" s="16"/>
      <c r="H9" s="16"/>
      <c r="I9" s="15"/>
      <c r="J9" s="15"/>
    </row>
    <row r="10" spans="2:10" s="5" customFormat="1" ht="30" customHeight="1" x14ac:dyDescent="0.45">
      <c r="C10" s="10">
        <v>43621</v>
      </c>
      <c r="D10" s="11">
        <v>0.375</v>
      </c>
      <c r="E10" s="12">
        <v>88335</v>
      </c>
      <c r="F10" s="13">
        <f t="shared" si="0"/>
        <v>533</v>
      </c>
      <c r="G10" s="16"/>
      <c r="H10" s="16"/>
      <c r="I10" s="15"/>
      <c r="J10" s="15"/>
    </row>
    <row r="11" spans="2:10" s="5" customFormat="1" ht="30" customHeight="1" x14ac:dyDescent="0.45">
      <c r="C11" s="10">
        <v>43622</v>
      </c>
      <c r="D11" s="11">
        <v>0.375</v>
      </c>
      <c r="E11" s="12">
        <v>88842</v>
      </c>
      <c r="F11" s="13">
        <f t="shared" si="0"/>
        <v>507</v>
      </c>
      <c r="G11" s="16"/>
      <c r="H11" s="16"/>
      <c r="I11" s="15"/>
      <c r="J11" s="15"/>
    </row>
    <row r="12" spans="2:10" s="5" customFormat="1" ht="30" customHeight="1" x14ac:dyDescent="0.45">
      <c r="C12" s="10">
        <v>43623</v>
      </c>
      <c r="D12" s="11">
        <v>0.375</v>
      </c>
      <c r="E12" s="12">
        <v>89426</v>
      </c>
      <c r="F12" s="13">
        <f t="shared" si="0"/>
        <v>584</v>
      </c>
      <c r="G12" s="16"/>
      <c r="H12" s="16"/>
      <c r="I12" s="15"/>
      <c r="J12" s="15"/>
    </row>
    <row r="13" spans="2:10" s="5" customFormat="1" ht="30" customHeight="1" x14ac:dyDescent="0.45">
      <c r="C13" s="10">
        <v>43624</v>
      </c>
      <c r="D13" s="11">
        <v>0.375</v>
      </c>
      <c r="E13" s="12">
        <v>89974</v>
      </c>
      <c r="F13" s="13">
        <f t="shared" si="0"/>
        <v>548</v>
      </c>
      <c r="G13" s="16"/>
      <c r="H13" s="16"/>
      <c r="I13" s="15"/>
      <c r="J13" s="15"/>
    </row>
    <row r="14" spans="2:10" s="5" customFormat="1" ht="30" customHeight="1" x14ac:dyDescent="0.45">
      <c r="C14" s="10">
        <v>43625</v>
      </c>
      <c r="D14" s="11">
        <v>0.375</v>
      </c>
      <c r="E14" s="12">
        <v>90463</v>
      </c>
      <c r="F14" s="13">
        <f t="shared" si="0"/>
        <v>489</v>
      </c>
      <c r="G14" s="16"/>
      <c r="H14" s="16"/>
      <c r="I14" s="15"/>
      <c r="J14" s="15"/>
    </row>
    <row r="15" spans="2:10" s="5" customFormat="1" ht="30" customHeight="1" x14ac:dyDescent="0.45">
      <c r="C15" s="10">
        <v>43626</v>
      </c>
      <c r="D15" s="11">
        <v>0.375</v>
      </c>
      <c r="E15" s="12">
        <v>90900</v>
      </c>
      <c r="F15" s="13">
        <f t="shared" si="0"/>
        <v>437</v>
      </c>
      <c r="G15" s="16"/>
      <c r="H15" s="16"/>
      <c r="I15" s="15"/>
      <c r="J15" s="15"/>
    </row>
    <row r="16" spans="2:10" s="5" customFormat="1" ht="30" customHeight="1" x14ac:dyDescent="0.45">
      <c r="C16" s="10">
        <v>43627</v>
      </c>
      <c r="D16" s="11">
        <v>0.375</v>
      </c>
      <c r="E16" s="12">
        <v>91287</v>
      </c>
      <c r="F16" s="13">
        <f t="shared" si="0"/>
        <v>387</v>
      </c>
      <c r="G16" s="16"/>
      <c r="H16" s="16"/>
      <c r="I16" s="15"/>
      <c r="J16" s="15"/>
    </row>
    <row r="17" spans="3:10" s="5" customFormat="1" ht="30" customHeight="1" x14ac:dyDescent="0.45">
      <c r="C17" s="10">
        <v>43628</v>
      </c>
      <c r="D17" s="11">
        <v>0.375</v>
      </c>
      <c r="E17" s="12">
        <v>91677</v>
      </c>
      <c r="F17" s="13">
        <f t="shared" si="0"/>
        <v>390</v>
      </c>
      <c r="G17" s="16"/>
      <c r="H17" s="16"/>
      <c r="I17" s="15"/>
      <c r="J17" s="15"/>
    </row>
    <row r="18" spans="3:10" s="5" customFormat="1" ht="30" customHeight="1" x14ac:dyDescent="0.45">
      <c r="C18" s="10">
        <v>43629</v>
      </c>
      <c r="D18" s="11">
        <v>0.375</v>
      </c>
      <c r="E18" s="12">
        <v>92039</v>
      </c>
      <c r="F18" s="13">
        <f t="shared" si="0"/>
        <v>362</v>
      </c>
      <c r="G18" s="16"/>
      <c r="H18" s="16"/>
      <c r="I18" s="15"/>
      <c r="J18" s="15"/>
    </row>
    <row r="19" spans="3:10" s="5" customFormat="1" ht="30" customHeight="1" x14ac:dyDescent="0.45">
      <c r="C19" s="10">
        <v>43630</v>
      </c>
      <c r="D19" s="11">
        <v>0.375</v>
      </c>
      <c r="E19" s="12">
        <v>92444</v>
      </c>
      <c r="F19" s="13">
        <f t="shared" si="0"/>
        <v>405</v>
      </c>
      <c r="G19" s="16"/>
      <c r="H19" s="16"/>
      <c r="I19" s="15"/>
      <c r="J19" s="15"/>
    </row>
    <row r="20" spans="3:10" s="5" customFormat="1" ht="30" customHeight="1" x14ac:dyDescent="0.45">
      <c r="C20" s="10">
        <v>43631</v>
      </c>
      <c r="D20" s="11">
        <v>0.375</v>
      </c>
      <c r="E20" s="12">
        <v>92844</v>
      </c>
      <c r="F20" s="13">
        <f t="shared" si="0"/>
        <v>400</v>
      </c>
      <c r="G20" s="16"/>
      <c r="H20" s="16"/>
      <c r="I20" s="15"/>
      <c r="J20" s="15"/>
    </row>
    <row r="21" spans="3:10" s="5" customFormat="1" ht="30" customHeight="1" x14ac:dyDescent="0.45">
      <c r="C21" s="10">
        <v>43632</v>
      </c>
      <c r="D21" s="11">
        <v>0.375</v>
      </c>
      <c r="E21" s="12">
        <v>93253</v>
      </c>
      <c r="F21" s="13">
        <f t="shared" si="0"/>
        <v>409</v>
      </c>
      <c r="G21" s="16"/>
      <c r="H21" s="16"/>
      <c r="I21" s="15"/>
      <c r="J21" s="15"/>
    </row>
    <row r="22" spans="3:10" s="5" customFormat="1" ht="30" customHeight="1" x14ac:dyDescent="0.45">
      <c r="C22" s="10">
        <v>43633</v>
      </c>
      <c r="D22" s="11">
        <v>0.375</v>
      </c>
      <c r="E22" s="12">
        <v>93637</v>
      </c>
      <c r="F22" s="13">
        <f t="shared" si="0"/>
        <v>384</v>
      </c>
      <c r="G22" s="16"/>
      <c r="H22" s="16"/>
      <c r="I22" s="15"/>
      <c r="J22" s="15"/>
    </row>
    <row r="23" spans="3:10" s="5" customFormat="1" ht="30" customHeight="1" x14ac:dyDescent="0.45">
      <c r="C23" s="10">
        <v>43634</v>
      </c>
      <c r="D23" s="11">
        <v>0.375</v>
      </c>
      <c r="E23" s="12">
        <v>94126</v>
      </c>
      <c r="F23" s="13">
        <f t="shared" si="0"/>
        <v>489</v>
      </c>
      <c r="G23" s="16"/>
      <c r="H23" s="16"/>
      <c r="I23" s="15"/>
      <c r="J23" s="15"/>
    </row>
    <row r="24" spans="3:10" s="5" customFormat="1" ht="30" customHeight="1" x14ac:dyDescent="0.45">
      <c r="C24" s="10">
        <v>43635</v>
      </c>
      <c r="D24" s="11">
        <v>0.375</v>
      </c>
      <c r="E24" s="12">
        <v>94431</v>
      </c>
      <c r="F24" s="13">
        <f t="shared" si="0"/>
        <v>305</v>
      </c>
      <c r="G24" s="16"/>
      <c r="H24" s="16"/>
      <c r="I24" s="15"/>
      <c r="J24" s="15"/>
    </row>
    <row r="25" spans="3:10" s="5" customFormat="1" ht="30" customHeight="1" x14ac:dyDescent="0.45">
      <c r="C25" s="10">
        <v>43636</v>
      </c>
      <c r="D25" s="11">
        <v>0.375</v>
      </c>
      <c r="E25" s="12">
        <v>94937</v>
      </c>
      <c r="F25" s="13">
        <f t="shared" si="0"/>
        <v>506</v>
      </c>
      <c r="G25" s="16"/>
      <c r="H25" s="16"/>
      <c r="I25" s="15"/>
      <c r="J25" s="15"/>
    </row>
    <row r="26" spans="3:10" s="5" customFormat="1" ht="30" customHeight="1" x14ac:dyDescent="0.45">
      <c r="C26" s="10">
        <v>43637</v>
      </c>
      <c r="D26" s="11">
        <v>0.375</v>
      </c>
      <c r="E26" s="12">
        <v>95336</v>
      </c>
      <c r="F26" s="13">
        <f t="shared" si="0"/>
        <v>399</v>
      </c>
      <c r="G26" s="16"/>
      <c r="H26" s="16"/>
      <c r="I26" s="15"/>
      <c r="J26" s="15"/>
    </row>
    <row r="27" spans="3:10" s="5" customFormat="1" ht="30" customHeight="1" x14ac:dyDescent="0.45">
      <c r="C27" s="10">
        <v>43638</v>
      </c>
      <c r="D27" s="11">
        <v>0.375</v>
      </c>
      <c r="E27" s="12">
        <v>95692</v>
      </c>
      <c r="F27" s="13">
        <f t="shared" si="0"/>
        <v>356</v>
      </c>
      <c r="G27" s="16"/>
      <c r="H27" s="16"/>
      <c r="I27" s="15"/>
      <c r="J27" s="15"/>
    </row>
    <row r="28" spans="3:10" s="5" customFormat="1" ht="30" customHeight="1" x14ac:dyDescent="0.45">
      <c r="C28" s="10">
        <v>43639</v>
      </c>
      <c r="D28" s="11">
        <v>0.375</v>
      </c>
      <c r="E28" s="12">
        <v>96062</v>
      </c>
      <c r="F28" s="13">
        <f t="shared" si="0"/>
        <v>370</v>
      </c>
      <c r="G28" s="16"/>
      <c r="H28" s="16"/>
      <c r="I28" s="15"/>
      <c r="J28" s="15"/>
    </row>
    <row r="29" spans="3:10" s="5" customFormat="1" ht="30" customHeight="1" x14ac:dyDescent="0.45">
      <c r="C29" s="10">
        <v>43640</v>
      </c>
      <c r="D29" s="11">
        <v>0.375</v>
      </c>
      <c r="E29" s="12">
        <v>96603</v>
      </c>
      <c r="F29" s="13">
        <f t="shared" si="0"/>
        <v>541</v>
      </c>
      <c r="G29" s="16"/>
      <c r="H29" s="16"/>
      <c r="I29" s="15"/>
      <c r="J29" s="15"/>
    </row>
    <row r="30" spans="3:10" s="5" customFormat="1" ht="30" customHeight="1" x14ac:dyDescent="0.45">
      <c r="C30" s="10">
        <v>43641</v>
      </c>
      <c r="D30" s="11">
        <v>0.375</v>
      </c>
      <c r="E30" s="12">
        <v>97122</v>
      </c>
      <c r="F30" s="13">
        <f t="shared" si="0"/>
        <v>519</v>
      </c>
      <c r="G30" s="16"/>
      <c r="H30" s="16"/>
      <c r="I30" s="15"/>
      <c r="J30" s="15"/>
    </row>
    <row r="31" spans="3:10" s="5" customFormat="1" ht="30" customHeight="1" x14ac:dyDescent="0.45">
      <c r="C31" s="10">
        <v>43642</v>
      </c>
      <c r="D31" s="11">
        <v>0.375</v>
      </c>
      <c r="E31" s="17">
        <v>97575</v>
      </c>
      <c r="F31" s="13">
        <f t="shared" si="0"/>
        <v>453</v>
      </c>
      <c r="G31" s="16"/>
      <c r="H31" s="16"/>
      <c r="I31" s="15"/>
      <c r="J31" s="15"/>
    </row>
    <row r="32" spans="3:10" s="5" customFormat="1" ht="30" customHeight="1" x14ac:dyDescent="0.45">
      <c r="C32" s="10">
        <v>43643</v>
      </c>
      <c r="D32" s="11">
        <v>0.375</v>
      </c>
      <c r="E32" s="17">
        <v>98110</v>
      </c>
      <c r="F32" s="13">
        <f t="shared" si="0"/>
        <v>535</v>
      </c>
      <c r="G32" s="16"/>
      <c r="H32" s="16"/>
      <c r="I32" s="15"/>
      <c r="J32" s="15"/>
    </row>
    <row r="33" spans="3:10" s="5" customFormat="1" ht="30" customHeight="1" x14ac:dyDescent="0.45">
      <c r="C33" s="10">
        <v>43644</v>
      </c>
      <c r="D33" s="11">
        <v>0.375</v>
      </c>
      <c r="E33" s="12">
        <v>98702</v>
      </c>
      <c r="F33" s="13">
        <f t="shared" si="0"/>
        <v>592</v>
      </c>
      <c r="G33" s="16"/>
      <c r="H33" s="16"/>
      <c r="I33" s="15"/>
      <c r="J33" s="15"/>
    </row>
    <row r="34" spans="3:10" s="5" customFormat="1" ht="30" customHeight="1" x14ac:dyDescent="0.45">
      <c r="C34" s="10">
        <v>43645</v>
      </c>
      <c r="D34" s="11">
        <v>0.375</v>
      </c>
      <c r="E34" s="12">
        <v>99242</v>
      </c>
      <c r="F34" s="13">
        <f t="shared" si="0"/>
        <v>540</v>
      </c>
      <c r="G34" s="16"/>
      <c r="H34" s="16"/>
      <c r="I34" s="15"/>
      <c r="J34" s="15"/>
    </row>
    <row r="35" spans="3:10" s="5" customFormat="1" ht="30" customHeight="1" x14ac:dyDescent="0.45">
      <c r="C35" s="10">
        <v>43646</v>
      </c>
      <c r="D35" s="11">
        <v>0.375</v>
      </c>
      <c r="E35" s="12">
        <v>99698</v>
      </c>
      <c r="F35" s="13">
        <f t="shared" si="0"/>
        <v>456</v>
      </c>
      <c r="G35" s="16"/>
      <c r="H35" s="16"/>
      <c r="I35" s="15"/>
      <c r="J35" s="15"/>
    </row>
    <row r="36" spans="3:10" ht="30" customHeight="1" x14ac:dyDescent="0.45">
      <c r="C36" s="18"/>
      <c r="D36" s="18"/>
      <c r="E36" s="18"/>
      <c r="F36" s="19"/>
      <c r="G36" s="19"/>
      <c r="H36" s="19"/>
      <c r="J36" s="20"/>
    </row>
    <row r="38" spans="3:10" ht="30" customHeight="1" x14ac:dyDescent="0.45">
      <c r="C38" s="21"/>
      <c r="D38" s="21"/>
      <c r="E38" s="21"/>
      <c r="F38" s="13">
        <f>+AVERAGE(F6:F35)</f>
        <v>475.36666666666667</v>
      </c>
    </row>
    <row r="39" spans="3:10" ht="30" customHeight="1" x14ac:dyDescent="0.35">
      <c r="C39" s="21"/>
      <c r="D39" s="21"/>
      <c r="E39" s="21"/>
      <c r="F39" s="22"/>
    </row>
    <row r="40" spans="3:10" ht="30" customHeight="1" x14ac:dyDescent="0.35">
      <c r="C40" s="21"/>
      <c r="D40" s="21"/>
      <c r="E40" s="21"/>
      <c r="F40" s="23"/>
    </row>
    <row r="41" spans="3:10" ht="20" customHeight="1" x14ac:dyDescent="0.3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Nutreco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Ximena Vásquez</dc:creator>
  <cp:lastModifiedBy>Ximena Vásquez</cp:lastModifiedBy>
  <dcterms:created xsi:type="dcterms:W3CDTF">2019-07-19T16:31:00Z</dcterms:created>
  <dcterms:modified xsi:type="dcterms:W3CDTF">2019-07-19T16:33:54Z</dcterms:modified>
</cp:coreProperties>
</file>